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<sst xmlns="http://schemas.openxmlformats.org/spreadsheetml/2006/main" count="93" uniqueCount="69">
  <si>
    <t>附件</t>
  </si>
  <si>
    <t xml:space="preserve">项目支出绩效自评表 </t>
  </si>
  <si>
    <t>（2023年度）</t>
  </si>
  <si>
    <t>项目名称</t>
  </si>
  <si>
    <t>教师工作餐（初中）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</si>
  <si>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</si>
  <si>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</si>
  <si>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</si>
  <si>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</si>
  <si>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</si>
  <si>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</si>
  <si>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</si>
  <si>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通过委托第三方餐饮公司，保障教师正常用餐。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</si>
  <si>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</si>
  <si>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</si>
  <si>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</si>
  <si>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</si>
  <si>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</si>
  <si>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</si>
  <si>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</si>
  <si>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</si>
  <si>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</si>
  <si>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</si>
  <si>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偏差原因：教师餐费据实结算，实际就餐人数低于预算统计人数。
改进措施：提高预算编制准确性。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</si>
  <si>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</si>
  <si>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</si>
  <si>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</si>
  <si>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</si>
  <si>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</si>
  <si>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</si>
  <si>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</si>
  <si>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</si>
  <si>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</si>
  <si>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</si>
  <si>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</si>
  <si>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</si>
  <si>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</si>
  <si>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每月平均就餐人次</t>
  </si>
  <si>
    <t>≥2000人次</t>
  </si>
  <si>
    <t>无</t>
  </si>
  <si>
    <t>质量指标</t>
  </si>
  <si>
    <t>卫生达标率</t>
  </si>
  <si>
    <t>=100%</t>
  </si>
  <si>
    <t>时效指标</t>
  </si>
  <si>
    <t>供餐及时率</t>
  </si>
  <si>
    <t>成本指标</t>
  </si>
  <si>
    <t>合同成本</t>
  </si>
  <si>
    <t>≤61万元</t>
  </si>
  <si>
    <t>47.18万元</t>
  </si>
  <si>
    <t>效益指标
（30分）</t>
  </si>
  <si>
    <t>社会效益
指标</t>
  </si>
  <si>
    <t>保障教师安全用餐</t>
  </si>
  <si>
    <t>有效保障</t>
  </si>
  <si>
    <t>可持续影响指标</t>
  </si>
  <si>
    <t>持续保障教师正常用餐</t>
  </si>
  <si>
    <t>满意度指标
（10分）</t>
  </si>
  <si>
    <t>服务对象
满意度指标</t>
  </si>
  <si>
    <t>教职工满意度</t>
  </si>
  <si>
    <t>≥90%</t>
  </si>
  <si>
    <t>总分</t>
  </si>
  <si>
    <t>自评
人员
信息</t>
  </si>
  <si>
    <t>姓名</t>
  </si>
  <si>
    <t>职务</t>
  </si>
  <si>
    <t>工作单位及部门</t>
  </si>
  <si>
    <t>张兴敏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</si>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</sst>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9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9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9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61</v>
      </c>
      <c r="E9" s="17">
        <v>61</v>
      </c>
      <c r="F9" s="18">
        <v>47.1812</v>
      </c>
      <c r="G9" s="19"/>
      <c r="H9" s="6">
        <v>10</v>
      </c>
      <c r="I9" s="6">
        <v>7.7</v>
      </c>
      <c r="J9" s="50">
        <f>F9/E9</f>
        <v>0.773462295081967</v>
      </c>
      <c r="K9" s="51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52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52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52"/>
    </row>
    <row r="13" s="1" customFormat="1" ht="27" customHeight="1" spans="1:11">
      <c r="A13" s="9"/>
      <c r="B13" s="9"/>
      <c r="C13" s="22" t="s">
        <v>28</v>
      </c>
      <c r="D13" s="17">
        <v>61</v>
      </c>
      <c r="E13" s="17">
        <v>61</v>
      </c>
      <c r="F13" s="18">
        <v>47.1812</v>
      </c>
      <c r="G13" s="19"/>
      <c r="H13" s="6" t="s">
        <v>25</v>
      </c>
      <c r="I13" s="6" t="s">
        <v>25</v>
      </c>
      <c r="J13" s="50">
        <f>F13/E13</f>
        <v>0.773462295081967</v>
      </c>
      <c r="K13" s="53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39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12.5</v>
      </c>
      <c r="I16" s="10">
        <v>12.5</v>
      </c>
      <c r="J16" s="14" t="s">
        <v>39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42</v>
      </c>
      <c r="F17" s="11" t="s">
        <v>42</v>
      </c>
      <c r="G17" s="27"/>
      <c r="H17" s="10">
        <v>12.5</v>
      </c>
      <c r="I17" s="10">
        <v>12.5</v>
      </c>
      <c r="J17" s="14" t="s">
        <v>39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39</v>
      </c>
      <c r="K18" s="15"/>
    </row>
    <row r="19" s="1" customFormat="1" ht="20.25" customHeight="1" spans="1:11">
      <c r="A19" s="23"/>
      <c r="B19" s="32" t="s">
        <v>49</v>
      </c>
      <c r="C19" s="25" t="s">
        <v>50</v>
      </c>
      <c r="D19" s="33" t="s">
        <v>51</v>
      </c>
      <c r="E19" s="10" t="s">
        <v>52</v>
      </c>
      <c r="F19" s="34" t="s">
        <v>52</v>
      </c>
      <c r="G19" s="35"/>
      <c r="H19" s="10">
        <v>15</v>
      </c>
      <c r="I19" s="10">
        <v>15</v>
      </c>
      <c r="J19" s="14" t="s">
        <v>39</v>
      </c>
      <c r="K19" s="15"/>
    </row>
    <row r="20" s="1" customFormat="1" ht="33" customHeight="1" spans="1:11">
      <c r="A20" s="23"/>
      <c r="B20" s="36"/>
      <c r="C20" s="25" t="s">
        <v>53</v>
      </c>
      <c r="D20" s="37" t="s">
        <v>54</v>
      </c>
      <c r="E20" s="38" t="s">
        <v>52</v>
      </c>
      <c r="F20" s="39" t="s">
        <v>52</v>
      </c>
      <c r="G20" s="40"/>
      <c r="H20" s="10">
        <v>15</v>
      </c>
      <c r="I20" s="10">
        <v>15</v>
      </c>
      <c r="J20" s="14" t="s">
        <v>39</v>
      </c>
      <c r="K20" s="15"/>
    </row>
    <row r="21" s="1" customFormat="1" ht="33" customHeight="1" spans="1:11">
      <c r="A21" s="23"/>
      <c r="B21" s="24" t="s">
        <v>55</v>
      </c>
      <c r="C21" s="25" t="s">
        <v>56</v>
      </c>
      <c r="D21" s="26" t="s">
        <v>57</v>
      </c>
      <c r="E21" s="38" t="s">
        <v>58</v>
      </c>
      <c r="F21" s="11" t="s">
        <v>58</v>
      </c>
      <c r="G21" s="27"/>
      <c r="H21" s="10">
        <v>10</v>
      </c>
      <c r="I21" s="10">
        <v>10</v>
      </c>
      <c r="J21" s="14" t="s">
        <v>39</v>
      </c>
      <c r="K21" s="15"/>
    </row>
    <row r="22" s="1" customFormat="1" ht="20.25" customHeight="1" spans="1:11">
      <c r="A22" s="41" t="s">
        <v>59</v>
      </c>
      <c r="B22" s="42"/>
      <c r="C22" s="42"/>
      <c r="D22" s="42"/>
      <c r="E22" s="42"/>
      <c r="F22" s="42"/>
      <c r="G22" s="43"/>
      <c r="H22" s="44">
        <f>SUM(H15:H21)+H9</f>
        <v>100</v>
      </c>
      <c r="I22" s="43">
        <f>SUM(I9,I15:I21)</f>
        <v>97.7</v>
      </c>
      <c r="J22" s="41"/>
      <c r="K22" s="43"/>
    </row>
    <row r="23" s="2" customFormat="1" ht="20.25" customHeight="1" spans="1:11">
      <c r="A23" s="45" t="s">
        <v>60</v>
      </c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2" customFormat="1" ht="21.75" customHeight="1" spans="1:11">
      <c r="A24" s="45"/>
      <c r="B24" s="25" t="s">
        <v>64</v>
      </c>
      <c r="C24" s="25"/>
      <c r="D24" s="25" t="s">
        <v>65</v>
      </c>
      <c r="E24" s="25"/>
      <c r="F24" s="25"/>
      <c r="G24" s="25" t="s">
        <v>66</v>
      </c>
      <c r="H24" s="25"/>
      <c r="I24" s="25"/>
      <c r="J24" s="25"/>
      <c r="K24" s="25"/>
    </row>
    <row r="25" s="2" customFormat="1" ht="23.25" customHeight="1" spans="1:11">
      <c r="A25" s="4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="3" customFormat="1" ht="87" customHeight="1" spans="1:11">
      <c r="A26" s="46" t="s">
        <v>67</v>
      </c>
      <c r="B26" s="47" t="s">
        <v>68</v>
      </c>
      <c r="C26" s="48"/>
      <c r="D26" s="48"/>
      <c r="E26" s="48"/>
      <c r="F26" s="48"/>
      <c r="G26" s="48"/>
      <c r="H26" s="48"/>
      <c r="I26" s="48"/>
      <c r="J26" s="48"/>
      <c r="K26" s="54"/>
    </row>
  </sheetData>
  <mergeCells count="52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4:A21"/>
    <mergeCell ref="A23:A25"/>
    <mergeCell ref="B15:B18"/>
    <mergeCell ref="B19:B20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8C1E7F494E3E44C19567BA8AA0D7E4A9_12</vt:lpwstr>
  </property>
</Properties>
</file>