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<sst xmlns="http://schemas.openxmlformats.org/spreadsheetml/2006/main" count="88" uniqueCount="68">
  <si>
    <t>附件</t>
  </si>
  <si>
    <t xml:space="preserve">项目支出绩效自评表 </t>
  </si>
  <si>
    <t>（2023年度）</t>
  </si>
  <si>
    <t>项目名称</t>
  </si>
  <si>
    <t>中小学素质拓展课外活动专项经费（初中）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</si>
  <si>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</si>
  <si>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</si>
  <si>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</si>
  <si>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</si>
  <si>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</si>
  <si>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</si>
  <si>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</si>
  <si>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目标1：通过开展各类素拓活动，能够促进学生身心健康发展，培育学生健康人格。
目标2：通过聘用相关外聘人员，丰富开展素拓活动的师资队伍，提升素拓活动质量。</t>
  </si>
  <si>
    <t>1：各类素拓活动充分开展，学生身心得到健康发展，健康人格得以塑造；
2：通过聘用满足资质的外聘人员，素拓活动的师资队伍得以丰富，素拓活动质量得以提升。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</si>
  <si>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</si>
  <si>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</si>
  <si>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</si>
  <si>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</si>
  <si>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</si>
  <si>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</si>
  <si>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</si>
  <si>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</si>
  <si>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</si>
  <si>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</si>
  <si>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</si>
  <si>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</si>
  <si>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</si>
  <si>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</si>
  <si>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</si>
  <si>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</si>
  <si>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</si>
  <si>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</si>
  <si>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</si>
  <si>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</si>
  <si>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</si>
  <si>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</si>
  <si>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</si>
  <si>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活动次数</t>
  </si>
  <si>
    <t>≥10次</t>
  </si>
  <si>
    <t>20次</t>
  </si>
  <si>
    <t>质量指标</t>
  </si>
  <si>
    <t>外聘教师按时到岗率</t>
  </si>
  <si>
    <t>=100%</t>
  </si>
  <si>
    <t>时效指标</t>
  </si>
  <si>
    <t>外聘教师聘用周期</t>
  </si>
  <si>
    <t>=1年</t>
  </si>
  <si>
    <t>成本指标</t>
  </si>
  <si>
    <t>项目成本</t>
  </si>
  <si>
    <t>≤44万元</t>
  </si>
  <si>
    <t>39.35万元</t>
  </si>
  <si>
    <t>效益指标
（30分）</t>
  </si>
  <si>
    <t>社会效益指标</t>
  </si>
  <si>
    <t>促进学生身心健康发展，培育学生健康人格。</t>
  </si>
  <si>
    <t>有效提升</t>
  </si>
  <si>
    <t>满意度指标
（10分）</t>
  </si>
  <si>
    <t>服务对象
满意度指标</t>
  </si>
  <si>
    <t>学生满意度</t>
  </si>
  <si>
    <t>≥90%</t>
  </si>
  <si>
    <t>总分</t>
  </si>
  <si>
    <t>自评
人员
信息</t>
  </si>
  <si>
    <t>姓名</t>
  </si>
  <si>
    <t>职务</t>
  </si>
  <si>
    <t>工作单位及部门</t>
  </si>
  <si>
    <t>焦彦超</t>
  </si>
  <si>
    <t>主任助理</t>
  </si>
  <si>
    <t>天津港保税区空港学校德育处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</si>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</sst>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5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5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5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44</v>
      </c>
      <c r="E9" s="17">
        <v>39.4</v>
      </c>
      <c r="F9" s="18">
        <v>39.346501</v>
      </c>
      <c r="G9" s="19"/>
      <c r="H9" s="6">
        <v>10</v>
      </c>
      <c r="I9" s="6">
        <v>9.9</v>
      </c>
      <c r="J9" s="46">
        <f>F9/E9</f>
        <v>0.998642157360406</v>
      </c>
      <c r="K9" s="47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48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48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48"/>
    </row>
    <row r="13" s="1" customFormat="1" ht="27" customHeight="1" spans="1:11">
      <c r="A13" s="9"/>
      <c r="B13" s="9"/>
      <c r="C13" s="22" t="s">
        <v>28</v>
      </c>
      <c r="D13" s="17">
        <v>44</v>
      </c>
      <c r="E13" s="17">
        <v>39.4</v>
      </c>
      <c r="F13" s="18">
        <v>39.346501</v>
      </c>
      <c r="G13" s="19"/>
      <c r="H13" s="6" t="s">
        <v>25</v>
      </c>
      <c r="I13" s="6" t="s">
        <v>25</v>
      </c>
      <c r="J13" s="46">
        <f>F13/E13</f>
        <v>0.998642157360406</v>
      </c>
      <c r="K13" s="49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39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40</v>
      </c>
      <c r="D16" s="26" t="s">
        <v>41</v>
      </c>
      <c r="E16" s="29" t="s">
        <v>42</v>
      </c>
      <c r="F16" s="30" t="s">
        <v>42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43</v>
      </c>
      <c r="D17" s="26" t="s">
        <v>44</v>
      </c>
      <c r="E17" s="31" t="s">
        <v>45</v>
      </c>
      <c r="F17" s="11" t="s">
        <v>45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46</v>
      </c>
      <c r="D18" s="26" t="s">
        <v>47</v>
      </c>
      <c r="E18" s="10" t="s">
        <v>48</v>
      </c>
      <c r="F18" s="11" t="s">
        <v>49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24" t="s">
        <v>50</v>
      </c>
      <c r="C19" s="25" t="s">
        <v>51</v>
      </c>
      <c r="D19" s="32" t="s">
        <v>52</v>
      </c>
      <c r="E19" s="10" t="s">
        <v>53</v>
      </c>
      <c r="F19" s="33" t="s">
        <v>53</v>
      </c>
      <c r="G19" s="34"/>
      <c r="H19" s="10">
        <v>30</v>
      </c>
      <c r="I19" s="10">
        <v>30</v>
      </c>
      <c r="J19" s="14" t="s">
        <v>23</v>
      </c>
      <c r="K19" s="15"/>
    </row>
    <row r="20" s="1" customFormat="1" ht="33" customHeight="1" spans="1:11">
      <c r="A20" s="23"/>
      <c r="B20" s="24" t="s">
        <v>54</v>
      </c>
      <c r="C20" s="25" t="s">
        <v>55</v>
      </c>
      <c r="D20" s="26" t="s">
        <v>56</v>
      </c>
      <c r="E20" s="35" t="s">
        <v>57</v>
      </c>
      <c r="F20" s="11" t="s">
        <v>57</v>
      </c>
      <c r="G20" s="27"/>
      <c r="H20" s="10">
        <v>10</v>
      </c>
      <c r="I20" s="10">
        <v>10</v>
      </c>
      <c r="J20" s="14" t="s">
        <v>23</v>
      </c>
      <c r="K20" s="15"/>
    </row>
    <row r="21" s="1" customFormat="1" ht="20.25" customHeight="1" spans="1:11">
      <c r="A21" s="36" t="s">
        <v>58</v>
      </c>
      <c r="B21" s="37"/>
      <c r="C21" s="37"/>
      <c r="D21" s="37"/>
      <c r="E21" s="37"/>
      <c r="F21" s="37"/>
      <c r="G21" s="38"/>
      <c r="H21" s="39">
        <f>SUM(H15:H20)+H9</f>
        <v>100</v>
      </c>
      <c r="I21" s="38">
        <f>SUM(I9,I15:I20)</f>
        <v>99.9</v>
      </c>
      <c r="J21" s="36"/>
      <c r="K21" s="38"/>
    </row>
    <row r="22" s="2" customFormat="1" ht="20.25" customHeight="1" spans="1:11">
      <c r="A22" s="40" t="s">
        <v>59</v>
      </c>
      <c r="B22" s="25" t="s">
        <v>60</v>
      </c>
      <c r="C22" s="25"/>
      <c r="D22" s="25" t="s">
        <v>61</v>
      </c>
      <c r="E22" s="25"/>
      <c r="F22" s="25"/>
      <c r="G22" s="25" t="s">
        <v>62</v>
      </c>
      <c r="H22" s="25"/>
      <c r="I22" s="25"/>
      <c r="J22" s="25"/>
      <c r="K22" s="25"/>
    </row>
    <row r="23" s="2" customFormat="1" ht="21.75" customHeight="1" spans="1:11">
      <c r="A23" s="40"/>
      <c r="B23" s="41" t="s">
        <v>63</v>
      </c>
      <c r="C23" s="41"/>
      <c r="D23" s="41" t="s">
        <v>64</v>
      </c>
      <c r="E23" s="41"/>
      <c r="F23" s="41"/>
      <c r="G23" s="41" t="s">
        <v>65</v>
      </c>
      <c r="H23" s="41"/>
      <c r="I23" s="41"/>
      <c r="J23" s="41"/>
      <c r="K23" s="41"/>
    </row>
    <row r="24" s="2" customFormat="1" ht="23.25" customHeight="1" spans="1:11">
      <c r="A24" s="40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="3" customFormat="1" ht="87" customHeight="1" spans="1:11">
      <c r="A25" s="42" t="s">
        <v>66</v>
      </c>
      <c r="B25" s="43" t="s">
        <v>67</v>
      </c>
      <c r="C25" s="44"/>
      <c r="D25" s="44"/>
      <c r="E25" s="44"/>
      <c r="F25" s="44"/>
      <c r="G25" s="44"/>
      <c r="H25" s="44"/>
      <c r="I25" s="44"/>
      <c r="J25" s="44"/>
      <c r="K25" s="50"/>
    </row>
  </sheetData>
  <mergeCells count="49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4:A20"/>
    <mergeCell ref="A22:A24"/>
    <mergeCell ref="B15:B18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2C474C31D2D04BBE8360D204548A8314_12</vt:lpwstr>
  </property>
</Properties>
</file>